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15" activeTab="3"/>
  </bookViews>
  <sheets>
    <sheet name="附件1" sheetId="1" r:id="rId1"/>
    <sheet name="附件4" sheetId="3" r:id="rId2"/>
    <sheet name="附件5" sheetId="4" r:id="rId3"/>
    <sheet name="附件6" sheetId="5" r:id="rId4"/>
  </sheets>
  <definedNames>
    <definedName name="_xlnm.Print_Titles" localSheetId="1">附件4!$3:$3</definedName>
    <definedName name="_xlnm.Print_Titles" localSheetId="2">附件5!$3:$3</definedName>
    <definedName name="_xlnm.Print_Titles" localSheetId="3">附件6!$4:$4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<sst xmlns="http://schemas.openxmlformats.org/spreadsheetml/2006/main" count="132" uniqueCount="91">
  <si>
    <t>附件1</t>
  </si>
  <si>
    <t>泉州市医疗保障基金中心2024年第一批拟新增定点零售药店配置计划数</t>
  </si>
  <si>
    <t>县（市、区）</t>
  </si>
  <si>
    <t>拟新增定点零售药店配置计划数</t>
  </si>
  <si>
    <t>鲤城区</t>
  </si>
  <si>
    <t>丰泽区</t>
  </si>
  <si>
    <t>洛江区</t>
  </si>
  <si>
    <t>泉港区</t>
  </si>
  <si>
    <t>石狮市</t>
  </si>
  <si>
    <t>晋江市</t>
  </si>
  <si>
    <t>南安市</t>
  </si>
  <si>
    <t>惠安县</t>
  </si>
  <si>
    <t>安溪县</t>
  </si>
  <si>
    <t>永春县</t>
  </si>
  <si>
    <t>德化县</t>
  </si>
  <si>
    <t>台商投资区</t>
  </si>
  <si>
    <t>合计</t>
  </si>
  <si>
    <t xml:space="preserve">
备注：1.同一法人的零售药店新增纳入数量不超过该县（市、区）本批拟新增定点零售药店配置计划数的50%，连锁药店除外。
      2.鲤城区拟新增定点零售药店配置计划数包含泉州经济技术开发区1家。
      3.以下两种情况之一的不受本批定点零售药店配置计划数的限制：①申请机构店址所在地街道（乡镇）行政辖区内
        目前暂无医保定点零售药店的；②以申请机构店址为中心，与之相近医保定点零售药店半径间距大于1000米的。
      4.根据各县（市、区）拟新增定点零售药店配置计划数，按综合评估总分由高到低排序择优纳入，若出现综合评估总分
        相同的情况，由申请定点零售药店法定代表人（主要负责人）或委托人抽签纳入。</t>
  </si>
  <si>
    <t>附件4</t>
  </si>
  <si>
    <t>定点零售药店评估项目</t>
  </si>
  <si>
    <t>序号</t>
  </si>
  <si>
    <t>项目</t>
  </si>
  <si>
    <t>基本条件</t>
  </si>
  <si>
    <t>核查要点</t>
  </si>
  <si>
    <t>核查获取信息</t>
  </si>
  <si>
    <t>定性估计</t>
  </si>
  <si>
    <t>定量评估分值</t>
  </si>
  <si>
    <t>许可证</t>
  </si>
  <si>
    <t>具有药品经营许可证</t>
  </si>
  <si>
    <t>核查药品经营许可证</t>
  </si>
  <si>
    <t>符合 □/ 不符合 □</t>
  </si>
  <si>
    <t>/</t>
  </si>
  <si>
    <t>运营时间</t>
  </si>
  <si>
    <t>在注册地址正式经营至少3个月</t>
  </si>
  <si>
    <t>核查药品经营许可证、营业执照；申请表运营有关信息</t>
  </si>
  <si>
    <t>专业技术人员</t>
  </si>
  <si>
    <t>至少有1名取得执业药师资格证书或具有药学、临床药学、中药学专业技术资格证书的药师，且注册地在该零售药店所在地，药师须签订1年以上劳动合同且在合同期内</t>
  </si>
  <si>
    <t>核查执业药师资格证书或药学技术人员资格证书及劳动合同</t>
  </si>
  <si>
    <t>医保管理岗位设置</t>
  </si>
  <si>
    <t>至少有2名熟悉医疗保障法律法规和相关制度规定的专（兼）职医保管理人员负责管理医保费用，并签订1年以上劳动合同且在合同期内</t>
  </si>
  <si>
    <t>核查医保专（兼）职管理人员的劳动合同</t>
  </si>
  <si>
    <t>分区和标识</t>
  </si>
  <si>
    <t>按药品经营质量管理规范要求，开展药品分类分区管理，并对所售药品设立明确的医保用药标识</t>
  </si>
  <si>
    <t>核查医保药品标识</t>
  </si>
  <si>
    <t>管理制度</t>
  </si>
  <si>
    <t>具有符合医保协议管理要求的医保药品管理制度、财务管理制度、医保人员管理制度、统计信息管理制度和医保费用结算制度</t>
  </si>
  <si>
    <t>核查与医疗保障政策对应的内部管理制度和财务制度</t>
  </si>
  <si>
    <t>信息技术条件</t>
  </si>
  <si>
    <t>具备符合医保协议管理要求的信息系统技术和接口标准，实现与医保信息系统有效对接，为参保人员提供直接联网结算，建立医保药品等基础数据库，按规定使用国家统一医保编码</t>
  </si>
  <si>
    <r>
      <rPr>
        <sz val="12"/>
        <rFont val="宋体"/>
        <charset val="134"/>
      </rPr>
      <t>核查与医保有关的信息系统是否具备开展直接联网结算的条件</t>
    </r>
    <r>
      <rPr>
        <sz val="12"/>
        <rFont val="宋体"/>
        <charset val="134"/>
      </rPr>
      <t>；支持医保电子凭证相关业务；专机专用</t>
    </r>
  </si>
  <si>
    <t>合规经营</t>
  </si>
  <si>
    <t>无不予受理情形（另附表分项评估）</t>
  </si>
  <si>
    <t>根据药品经营许可证、营业执照、法定代表人、企业负责人或实际控制人身份证信息核查相关经营、履约信息</t>
  </si>
  <si>
    <t>——</t>
  </si>
  <si>
    <t>符合统筹区规划</t>
  </si>
  <si>
    <t>符合统筹区定点零售药店资源配置计划</t>
  </si>
  <si>
    <t>零售药店区位、类型及规模等与统筹区资源配置计划相关的指标</t>
  </si>
  <si>
    <t>区域定点情况</t>
  </si>
  <si>
    <t>符合不受定点零售药店配置计划数限制</t>
  </si>
  <si>
    <t>申请机构店址所在地街道（乡镇）行政辖区内目前暂无医保定点零售药店</t>
  </si>
  <si>
    <t>以申请机构店址为中心，与之相近医保定点零售药店半径间距大于1000米</t>
  </si>
  <si>
    <t>备注：1.项目1-9列属于定点零售药店定性评估项目；
      2.项目9“符合统筹区规划”以及“定量评估分值”列属于实行定点零售药店资源配置统筹区的评估项目。</t>
  </si>
  <si>
    <t>附件5</t>
  </si>
  <si>
    <t>零售药店不予受理情形评估</t>
  </si>
  <si>
    <t>不予受理情形</t>
  </si>
  <si>
    <t>核查形式</t>
  </si>
  <si>
    <t>评估结论</t>
  </si>
  <si>
    <t>未依法履行行政处罚责任的</t>
  </si>
  <si>
    <r>
      <rPr>
        <sz val="12"/>
        <rFont val="宋体"/>
        <charset val="134"/>
      </rPr>
      <t>部门联查 □/ 承诺事项公示 □
其他：</t>
    </r>
    <r>
      <rPr>
        <u/>
        <sz val="12"/>
        <rFont val="宋体"/>
        <charset val="134"/>
      </rPr>
      <t xml:space="preserve">（说明具体方式）   </t>
    </r>
  </si>
  <si>
    <t>存在 □/ 不存在 □</t>
  </si>
  <si>
    <t>以弄虚作假等不正当手段申请定点，自发现之日起未满3年的</t>
  </si>
  <si>
    <t>因违法违规被解除医保协议未满3年或已满3年但未完全履行行政处罚法律责任的</t>
  </si>
  <si>
    <t>因严重违反医保协议约定而被解除协议未满1年或已满1年但未完全履行违约责任的</t>
  </si>
  <si>
    <t>法定代表人、企业负责人或实际控制人曾因严重违法违规导致原定点零售药店被解除医保协议，未满5年的</t>
  </si>
  <si>
    <t>法定代表人、企业负责人或实际控制人被列入失信人名单的</t>
  </si>
  <si>
    <t>申报后经整改再次评估不合格，再次评估之日起未满1年的</t>
  </si>
  <si>
    <t>法律法规规定的其他不予受理的情形</t>
  </si>
  <si>
    <t>附件6</t>
  </si>
  <si>
    <t>定点零售药店综合评估规则</t>
  </si>
  <si>
    <t>定量评估方法</t>
  </si>
  <si>
    <t>定量评估得分</t>
  </si>
  <si>
    <t>运营3个月得6分，每增加3个月加1分，最多增加4分。
增加月份不足三个月的，不加分，因违法违规被本级医保解除医保协议的，解除协议满3年当月及以前时间不计入评分。</t>
  </si>
  <si>
    <t>符合基本条件得6分；2名以上药师注册地在该零售药店所在地且注册满3个月以上的加2分；有1名以上取得执业药师资格证书的药师注册地在该零售药店所在地且注册满3个月以上的加2分。</t>
  </si>
  <si>
    <t>符合基本条件得6分；医保管理人员在3名以上比基本条件多1名加1分，最多加2分；包含1名以上专职医保管理人员，每1名加1分，最多加2分。</t>
  </si>
  <si>
    <t>符合基本条件得6分；
经营场所内设立医保可支付专区与非医保支付专区，界限清晰、明确，医保可支付专区无摆放除药品（准字号药品、中药饮片）、医疗器械（食药监械字、药监械字）、消毒用品（卫消字）以外物品的加4分。</t>
  </si>
  <si>
    <t>细分医保药品管理制度（2分）、财务管理制度（2分）、医保人员管理制度（2分）、统计信息制度（2分）、医保费用结算制度（2分）五个小项分别计分。根据提交制度详尽程度、专业性、可执行力度等方面，由专家进行横向比较后在0-满分之间进行评分。</t>
  </si>
  <si>
    <t>细分医保电子凭证业务（4分）和台账管理（6分）两个项目分别计分：（一）医保信息系统方面，具备实现与医保信息系统有效对接条件2分，支持医保电子凭证相关业务结算2分。（二）台账管理分药品购进（连锁医药企业为配送）（2分）、库存（2分）、销售（2分）三个环节计算机实时管理情况分别计分，通过信息系统实时管理的得满分，通过其他方式管理的得1分。</t>
  </si>
  <si>
    <t>一、场所布局：（一）以申请药店店址为中心，与相近定点零售药店半径间距大于500米小于1000米的得28分。（二）以申请药店店址为中心，与相近定点零售药店半径间距大于300米小于500米的得25分。（三）以申请药店店址为中心，与相近定点零售药店半径间距大于100米小于300米的得20分。（四）以申请药店店址为中心，与相近定点零售药店半径间距大于50米小于100米的得15分。（五）以申请药店店址为中心，与相近定点零售药店半径间距小于50米的得10分。
二、经营场所建筑面积：（一）200㎡以上得20分。（二）150㎡以上，不足200㎡得15分。（三）100㎡以上，不足150㎡得10分。（四）80㎡以上，不足100㎡得5分。</t>
  </si>
  <si>
    <t>奖励加分</t>
  </si>
  <si>
    <t>根据《泉州市医保定点零售药店星级管理规定（试行）》文件规定，医保定点零售药店连续3年评定为四星级及以上的，该药店的法定代表人（主要负责人）申报新增医保定点零售药店综合评估环节奖励3分。</t>
  </si>
  <si>
    <t xml:space="preserve">备注：1.单项得分以0分-分值满分为限。
      2.定量评估办法一栏所称“以上”、“以下”、“小于”，包括本数，所称的“不足”、“大于”,不包括本数。                                                             </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</si>
</sst>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5">
    <font>
      <sz val="11"/>
      <color theme="1"/>
      <name val="宋体"/>
      <charset val="134"/>
      <scheme val="minor"/>
    </font>
    <font>
      <b/>
      <sz val="12"/>
      <name val="宋体"/>
      <charset val="134"/>
    </font>
    <font>
      <b/>
      <sz val="14"/>
      <name val="宋体"/>
      <charset val="134"/>
    </font>
    <font>
      <sz val="12"/>
      <name val="宋体"/>
      <charset val="134"/>
    </font>
    <font>
      <sz val="11"/>
      <name val="宋体"/>
      <charset val="134"/>
    </font>
    <font>
      <sz val="14"/>
      <name val="黑体"/>
      <charset val="134"/>
    </font>
    <font>
      <sz val="18"/>
      <name val="方正小标宋简体"/>
      <charset val="134"/>
    </font>
    <font>
      <b/>
      <sz val="18"/>
      <name val="宋体"/>
      <charset val="134"/>
    </font>
    <font>
      <b/>
      <sz val="11"/>
      <name val="宋体"/>
      <charset val="134"/>
    </font>
    <font>
      <b/>
      <sz val="12"/>
      <color rgb="FFFF0000"/>
      <name val="华文楷体"/>
      <charset val="134"/>
    </font>
    <font>
      <b/>
      <sz val="14"/>
      <color theme="1"/>
      <name val="宋体"/>
      <charset val="134"/>
      <scheme val="minor"/>
    </font>
    <font>
      <b/>
      <sz val="18"/>
      <color theme="1"/>
      <name val="宋体"/>
      <charset val="134"/>
      <scheme val="minor"/>
    </font>
    <font>
      <b/>
      <sz val="16"/>
      <name val="仿宋_GB2312"/>
      <charset val="134"/>
    </font>
    <font>
      <sz val="16"/>
      <color theme="1"/>
      <name val="仿宋_GB2312"/>
      <charset val="134"/>
    </font>
    <font>
      <sz val="16"/>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1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2" fillId="0" borderId="0" applyNumberFormat="0" applyFill="0" applyBorder="0" applyAlignment="0" applyProtection="0">
      <alignment vertical="center"/>
    </xf>
    <xf numFmtId="0" fontId="23" fillId="3" borderId="15" applyNumberFormat="0" applyAlignment="0" applyProtection="0">
      <alignment vertical="center"/>
    </xf>
    <xf numFmtId="0" fontId="24" fillId="4" borderId="16" applyNumberFormat="0" applyAlignment="0" applyProtection="0">
      <alignment vertical="center"/>
    </xf>
    <xf numFmtId="0" fontId="25" fillId="4" borderId="15" applyNumberFormat="0" applyAlignment="0" applyProtection="0">
      <alignment vertical="center"/>
    </xf>
    <xf numFmtId="0" fontId="26" fillId="5" borderId="17" applyNumberFormat="0" applyAlignment="0" applyProtection="0">
      <alignment vertical="center"/>
    </xf>
    <xf numFmtId="0" fontId="27" fillId="0" borderId="18" applyNumberFormat="0" applyFill="0" applyAlignment="0" applyProtection="0">
      <alignment vertical="center"/>
    </xf>
    <xf numFmtId="0" fontId="28" fillId="0" borderId="19"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cellStyleXfs>
  <cellXfs count="49">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8" fillId="0" borderId="4"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8" fillId="0" borderId="6" xfId="0" applyFont="1" applyFill="1" applyBorder="1" applyAlignment="1">
      <alignment horizontal="center" vertical="center"/>
    </xf>
    <xf numFmtId="0" fontId="3" fillId="0" borderId="3" xfId="0" applyFont="1" applyFill="1" applyBorder="1" applyAlignment="1">
      <alignment vertical="center" wrapText="1"/>
    </xf>
    <xf numFmtId="0" fontId="3" fillId="0" borderId="7" xfId="0" applyFont="1" applyFill="1" applyBorder="1" applyAlignment="1">
      <alignment vertical="center" wrapText="1"/>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horizontal="center" vertical="center" wrapText="1"/>
    </xf>
    <xf numFmtId="0" fontId="9" fillId="0" borderId="6"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Fill="1" applyAlignment="1">
      <alignment vertical="top"/>
    </xf>
    <xf numFmtId="0" fontId="10" fillId="0" borderId="0" xfId="0" applyFont="1" applyFill="1" applyAlignment="1">
      <alignment vertical="center"/>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zoomScale="110" zoomScaleNormal="110" workbookViewId="0">
      <selection activeCell="A1" sqref="A1"/>
    </sheetView>
  </sheetViews>
  <sheetFormatPr defaultColWidth="9" defaultRowHeight="13.5" outlineLevelCol="4"/>
  <cols>
    <col min="1" max="1" width="40.625" style="39" customWidth="1"/>
    <col min="2" max="2" width="85.625" style="39" customWidth="1"/>
    <col min="3" max="16384" width="9" style="39"/>
  </cols>
  <sheetData>
    <row r="1" s="39" customFormat="1" ht="21.95" customHeight="1" spans="1:1">
      <c r="A1" s="41" t="s">
        <v>0</v>
      </c>
    </row>
    <row r="2" s="39" customFormat="1" ht="35" customHeight="1" spans="1:2">
      <c r="A2" s="42" t="s">
        <v>1</v>
      </c>
      <c r="B2" s="43"/>
    </row>
    <row r="3" s="39" customFormat="1" ht="20.25" spans="1:2">
      <c r="A3" s="44" t="s">
        <v>2</v>
      </c>
      <c r="B3" s="44" t="s">
        <v>3</v>
      </c>
    </row>
    <row r="4" s="39" customFormat="1" ht="20.25" spans="1:2">
      <c r="A4" s="45" t="s">
        <v>4</v>
      </c>
      <c r="B4" s="46">
        <v>4</v>
      </c>
    </row>
    <row r="5" s="39" customFormat="1" ht="20.25" spans="1:2">
      <c r="A5" s="45" t="s">
        <v>5</v>
      </c>
      <c r="B5" s="46">
        <v>3</v>
      </c>
    </row>
    <row r="6" s="39" customFormat="1" ht="20.25" spans="1:2">
      <c r="A6" s="45" t="s">
        <v>6</v>
      </c>
      <c r="B6" s="46">
        <v>3</v>
      </c>
    </row>
    <row r="7" s="39" customFormat="1" ht="20.25" spans="1:2">
      <c r="A7" s="45" t="s">
        <v>7</v>
      </c>
      <c r="B7" s="46">
        <v>2</v>
      </c>
    </row>
    <row r="8" s="39" customFormat="1" ht="20.25" spans="1:2">
      <c r="A8" s="45" t="s">
        <v>8</v>
      </c>
      <c r="B8" s="46">
        <v>4</v>
      </c>
    </row>
    <row r="9" s="39" customFormat="1" ht="20.25" spans="1:2">
      <c r="A9" s="45" t="s">
        <v>9</v>
      </c>
      <c r="B9" s="46">
        <v>6</v>
      </c>
    </row>
    <row r="10" s="39" customFormat="1" ht="20.25" spans="1:2">
      <c r="A10" s="45" t="s">
        <v>10</v>
      </c>
      <c r="B10" s="46">
        <v>5</v>
      </c>
    </row>
    <row r="11" s="39" customFormat="1" ht="20.25" spans="1:2">
      <c r="A11" s="45" t="s">
        <v>11</v>
      </c>
      <c r="B11" s="46">
        <v>1</v>
      </c>
    </row>
    <row r="12" s="39" customFormat="1" ht="20.25" spans="1:2">
      <c r="A12" s="45" t="s">
        <v>12</v>
      </c>
      <c r="B12" s="46">
        <v>4</v>
      </c>
    </row>
    <row r="13" s="39" customFormat="1" ht="20.25" spans="1:2">
      <c r="A13" s="45" t="s">
        <v>13</v>
      </c>
      <c r="B13" s="46">
        <v>1</v>
      </c>
    </row>
    <row r="14" s="39" customFormat="1" ht="20.25" spans="1:2">
      <c r="A14" s="45" t="s">
        <v>14</v>
      </c>
      <c r="B14" s="46">
        <v>1</v>
      </c>
    </row>
    <row r="15" s="39" customFormat="1" ht="20.25" spans="1:2">
      <c r="A15" s="45" t="s">
        <v>15</v>
      </c>
      <c r="B15" s="46">
        <v>1</v>
      </c>
    </row>
    <row r="16" s="39" customFormat="1" ht="20.25" spans="1:2">
      <c r="A16" s="45" t="s">
        <v>16</v>
      </c>
      <c r="B16" s="44">
        <f>SUM(B4:B15)</f>
        <v>35</v>
      </c>
    </row>
    <row r="17" s="40" customFormat="1" ht="120" customHeight="1" spans="1:5">
      <c r="A17" s="47" t="s">
        <v>17</v>
      </c>
      <c r="B17" s="47"/>
      <c r="C17" s="48"/>
      <c r="D17" s="48"/>
      <c r="E17" s="48"/>
    </row>
  </sheetData>
  <mergeCells count="2">
    <mergeCell ref="A2:B2"/>
    <mergeCell ref="A17:B17"/>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A2" sqref="A2:H2"/>
    </sheetView>
  </sheetViews>
  <sheetFormatPr defaultColWidth="9" defaultRowHeight="14.25" outlineLevelCol="7"/>
  <cols>
    <col min="1" max="1" width="6.875" style="1" customWidth="1"/>
    <col min="2" max="2" width="10.25" style="1" customWidth="1"/>
    <col min="3" max="3" width="23.625" style="1" customWidth="1"/>
    <col min="4" max="4" width="16.375" style="1" customWidth="1"/>
    <col min="5" max="5" width="35.625" style="1" customWidth="1"/>
    <col min="6" max="6" width="10.5" style="1" customWidth="1"/>
    <col min="7" max="7" width="10.875" style="1" customWidth="1"/>
    <col min="8" max="8" width="16" style="1" customWidth="1"/>
    <col min="9" max="16384" width="9" style="1"/>
  </cols>
  <sheetData>
    <row r="1" s="1" customFormat="1" ht="22.5" customHeight="1" spans="1:3">
      <c r="A1" s="6" t="s">
        <v>18</v>
      </c>
      <c r="B1" s="6"/>
      <c r="C1" s="3"/>
    </row>
    <row r="2" s="2" customFormat="1" ht="27" customHeight="1" spans="1:8">
      <c r="A2" s="7" t="s">
        <v>19</v>
      </c>
      <c r="B2" s="7"/>
      <c r="C2" s="7"/>
      <c r="D2" s="7"/>
      <c r="E2" s="7"/>
      <c r="F2" s="7"/>
      <c r="G2" s="7"/>
      <c r="H2" s="7"/>
    </row>
    <row r="3" s="3" customFormat="1" ht="36.75" customHeight="1" spans="1:8">
      <c r="A3" s="25" t="s">
        <v>20</v>
      </c>
      <c r="B3" s="26" t="s">
        <v>21</v>
      </c>
      <c r="C3" s="26" t="s">
        <v>22</v>
      </c>
      <c r="D3" s="27"/>
      <c r="E3" s="25" t="s">
        <v>23</v>
      </c>
      <c r="F3" s="25" t="s">
        <v>24</v>
      </c>
      <c r="G3" s="25" t="s">
        <v>25</v>
      </c>
      <c r="H3" s="25" t="s">
        <v>26</v>
      </c>
    </row>
    <row r="4" s="3" customFormat="1" ht="45" customHeight="1" spans="1:8">
      <c r="A4" s="28">
        <v>1</v>
      </c>
      <c r="B4" s="12" t="s">
        <v>27</v>
      </c>
      <c r="C4" s="29" t="s">
        <v>28</v>
      </c>
      <c r="D4" s="30"/>
      <c r="E4" s="13" t="s">
        <v>29</v>
      </c>
      <c r="F4" s="11"/>
      <c r="G4" s="11" t="s">
        <v>30</v>
      </c>
      <c r="H4" s="11" t="s">
        <v>31</v>
      </c>
    </row>
    <row r="5" s="1" customFormat="1" ht="35.1" customHeight="1" spans="1:8">
      <c r="A5" s="11">
        <v>2</v>
      </c>
      <c r="B5" s="12" t="s">
        <v>32</v>
      </c>
      <c r="C5" s="29" t="s">
        <v>33</v>
      </c>
      <c r="D5" s="30"/>
      <c r="E5" s="13" t="s">
        <v>34</v>
      </c>
      <c r="F5" s="11"/>
      <c r="G5" s="11" t="s">
        <v>30</v>
      </c>
      <c r="H5" s="11">
        <v>10</v>
      </c>
    </row>
    <row r="6" s="1" customFormat="1" ht="78" customHeight="1" spans="1:8">
      <c r="A6" s="11">
        <v>3</v>
      </c>
      <c r="B6" s="12" t="s">
        <v>35</v>
      </c>
      <c r="C6" s="29" t="s">
        <v>36</v>
      </c>
      <c r="D6" s="15"/>
      <c r="E6" s="13" t="s">
        <v>37</v>
      </c>
      <c r="F6" s="11"/>
      <c r="G6" s="11" t="s">
        <v>30</v>
      </c>
      <c r="H6" s="11">
        <v>10</v>
      </c>
    </row>
    <row r="7" s="4" customFormat="1" ht="66.95" customHeight="1" spans="1:8">
      <c r="A7" s="11">
        <v>4</v>
      </c>
      <c r="B7" s="12" t="s">
        <v>38</v>
      </c>
      <c r="C7" s="29" t="s">
        <v>39</v>
      </c>
      <c r="D7" s="30"/>
      <c r="E7" s="13" t="s">
        <v>40</v>
      </c>
      <c r="F7" s="11"/>
      <c r="G7" s="11" t="s">
        <v>30</v>
      </c>
      <c r="H7" s="11">
        <v>10</v>
      </c>
    </row>
    <row r="8" s="1" customFormat="1" ht="45.75" customHeight="1" spans="1:8">
      <c r="A8" s="11">
        <v>5</v>
      </c>
      <c r="B8" s="12" t="s">
        <v>41</v>
      </c>
      <c r="C8" s="29" t="s">
        <v>42</v>
      </c>
      <c r="D8" s="30"/>
      <c r="E8" s="13" t="s">
        <v>43</v>
      </c>
      <c r="F8" s="11"/>
      <c r="G8" s="11" t="s">
        <v>30</v>
      </c>
      <c r="H8" s="11">
        <v>10</v>
      </c>
    </row>
    <row r="9" s="1" customFormat="1" ht="60" customHeight="1" spans="1:8">
      <c r="A9" s="11">
        <v>6</v>
      </c>
      <c r="B9" s="12" t="s">
        <v>44</v>
      </c>
      <c r="C9" s="29" t="s">
        <v>45</v>
      </c>
      <c r="D9" s="30"/>
      <c r="E9" s="13" t="s">
        <v>46</v>
      </c>
      <c r="F9" s="11"/>
      <c r="G9" s="11" t="s">
        <v>30</v>
      </c>
      <c r="H9" s="11">
        <v>10</v>
      </c>
    </row>
    <row r="10" s="1" customFormat="1" ht="72" customHeight="1" spans="1:8">
      <c r="A10" s="11">
        <v>7</v>
      </c>
      <c r="B10" s="12" t="s">
        <v>47</v>
      </c>
      <c r="C10" s="29" t="s">
        <v>48</v>
      </c>
      <c r="D10" s="30"/>
      <c r="E10" s="13" t="s">
        <v>49</v>
      </c>
      <c r="F10" s="11"/>
      <c r="G10" s="11" t="s">
        <v>30</v>
      </c>
      <c r="H10" s="11">
        <v>10</v>
      </c>
    </row>
    <row r="11" s="5" customFormat="1" ht="62.25" customHeight="1" spans="1:8">
      <c r="A11" s="11">
        <v>8</v>
      </c>
      <c r="B11" s="12" t="s">
        <v>50</v>
      </c>
      <c r="C11" s="29" t="s">
        <v>51</v>
      </c>
      <c r="D11" s="30"/>
      <c r="E11" s="13" t="s">
        <v>52</v>
      </c>
      <c r="F11" s="13"/>
      <c r="G11" s="11" t="s">
        <v>30</v>
      </c>
      <c r="H11" s="11" t="s">
        <v>53</v>
      </c>
    </row>
    <row r="12" s="5" customFormat="1" ht="47.25" customHeight="1" spans="1:8">
      <c r="A12" s="23">
        <v>9</v>
      </c>
      <c r="B12" s="31" t="s">
        <v>54</v>
      </c>
      <c r="C12" s="32" t="s">
        <v>55</v>
      </c>
      <c r="D12" s="33"/>
      <c r="E12" s="34" t="s">
        <v>56</v>
      </c>
      <c r="F12" s="34"/>
      <c r="G12" s="23" t="s">
        <v>30</v>
      </c>
      <c r="H12" s="11">
        <v>40</v>
      </c>
    </row>
    <row r="13" s="1" customFormat="1" ht="47" customHeight="1" spans="1:8">
      <c r="A13" s="23">
        <v>10</v>
      </c>
      <c r="B13" s="23" t="s">
        <v>57</v>
      </c>
      <c r="C13" s="32" t="s">
        <v>58</v>
      </c>
      <c r="D13" s="33"/>
      <c r="E13" s="13" t="s">
        <v>59</v>
      </c>
      <c r="F13" s="13"/>
      <c r="G13" s="11" t="s">
        <v>30</v>
      </c>
      <c r="H13" s="11" t="s">
        <v>53</v>
      </c>
    </row>
    <row r="14" s="1" customFormat="1" ht="47" customHeight="1" spans="1:8">
      <c r="A14" s="35"/>
      <c r="B14" s="35"/>
      <c r="C14" s="36"/>
      <c r="D14" s="37"/>
      <c r="E14" s="13" t="s">
        <v>60</v>
      </c>
      <c r="F14" s="13"/>
      <c r="G14" s="11" t="s">
        <v>30</v>
      </c>
      <c r="H14" s="11" t="s">
        <v>53</v>
      </c>
    </row>
    <row r="15" s="1" customFormat="1" ht="30" customHeight="1" spans="1:7">
      <c r="A15" s="38" t="s">
        <v>61</v>
      </c>
      <c r="B15" s="38"/>
      <c r="C15" s="38"/>
      <c r="D15" s="38"/>
      <c r="E15" s="38"/>
      <c r="F15" s="38"/>
      <c r="G15" s="38"/>
    </row>
  </sheetData>
  <mergeCells count="16">
    <mergeCell ref="A1:B1"/>
    <mergeCell ref="A2:H2"/>
    <mergeCell ref="C3:D3"/>
    <mergeCell ref="C4:D4"/>
    <mergeCell ref="C5:D5"/>
    <mergeCell ref="C6:D6"/>
    <mergeCell ref="C7:D7"/>
    <mergeCell ref="C8:D8"/>
    <mergeCell ref="C9:D9"/>
    <mergeCell ref="C10:D10"/>
    <mergeCell ref="C11:D11"/>
    <mergeCell ref="C12:D12"/>
    <mergeCell ref="A15:G15"/>
    <mergeCell ref="A13:A14"/>
    <mergeCell ref="B13:B14"/>
    <mergeCell ref="C13:D14"/>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1" sqref="B1"/>
    </sheetView>
  </sheetViews>
  <sheetFormatPr defaultColWidth="9" defaultRowHeight="14.25" outlineLevelCol="5"/>
  <cols>
    <col min="1" max="1" width="8.875" style="1" customWidth="1"/>
    <col min="2" max="2" width="26.875" style="1" customWidth="1"/>
    <col min="3" max="3" width="20" style="1" customWidth="1"/>
    <col min="4" max="4" width="34.75" style="1" customWidth="1"/>
    <col min="5" max="5" width="14.75" style="1" customWidth="1"/>
    <col min="6" max="6" width="23.375" style="1" customWidth="1"/>
    <col min="7" max="16384" width="9" style="1"/>
  </cols>
  <sheetData>
    <row r="1" s="1" customFormat="1" ht="24" customHeight="1" spans="1:2">
      <c r="A1" s="6" t="s">
        <v>62</v>
      </c>
      <c r="B1" s="3"/>
    </row>
    <row r="2" s="2" customFormat="1" ht="24" customHeight="1" spans="1:6">
      <c r="A2" s="7" t="s">
        <v>63</v>
      </c>
      <c r="B2" s="7"/>
      <c r="C2" s="7"/>
      <c r="D2" s="7"/>
      <c r="E2" s="7"/>
      <c r="F2" s="7"/>
    </row>
    <row r="3" s="3" customFormat="1" ht="24" customHeight="1" spans="1:6">
      <c r="A3" s="9" t="s">
        <v>20</v>
      </c>
      <c r="B3" s="10" t="s">
        <v>64</v>
      </c>
      <c r="C3" s="18"/>
      <c r="D3" s="9" t="s">
        <v>65</v>
      </c>
      <c r="E3" s="9" t="s">
        <v>24</v>
      </c>
      <c r="F3" s="9" t="s">
        <v>66</v>
      </c>
    </row>
    <row r="4" s="1" customFormat="1" ht="50.1" customHeight="1" spans="1:6">
      <c r="A4" s="11">
        <v>1</v>
      </c>
      <c r="B4" s="19" t="s">
        <v>67</v>
      </c>
      <c r="C4" s="20"/>
      <c r="D4" s="11" t="s">
        <v>68</v>
      </c>
      <c r="E4" s="11"/>
      <c r="F4" s="11" t="s">
        <v>69</v>
      </c>
    </row>
    <row r="5" s="4" customFormat="1" ht="50.1" customHeight="1" spans="1:6">
      <c r="A5" s="11">
        <v>2</v>
      </c>
      <c r="B5" s="19" t="s">
        <v>70</v>
      </c>
      <c r="C5" s="20"/>
      <c r="D5" s="11" t="s">
        <v>68</v>
      </c>
      <c r="E5" s="11"/>
      <c r="F5" s="11" t="s">
        <v>69</v>
      </c>
    </row>
    <row r="6" s="1" customFormat="1" ht="50.1" customHeight="1" spans="1:6">
      <c r="A6" s="11">
        <v>3</v>
      </c>
      <c r="B6" s="19" t="s">
        <v>71</v>
      </c>
      <c r="C6" s="20"/>
      <c r="D6" s="11" t="s">
        <v>68</v>
      </c>
      <c r="E6" s="11"/>
      <c r="F6" s="11" t="s">
        <v>69</v>
      </c>
    </row>
    <row r="7" s="1" customFormat="1" ht="50.1" customHeight="1" spans="1:6">
      <c r="A7" s="11">
        <v>4</v>
      </c>
      <c r="B7" s="19" t="s">
        <v>72</v>
      </c>
      <c r="C7" s="20"/>
      <c r="D7" s="11" t="s">
        <v>68</v>
      </c>
      <c r="E7" s="11"/>
      <c r="F7" s="11" t="s">
        <v>69</v>
      </c>
    </row>
    <row r="8" s="1" customFormat="1" ht="50.1" customHeight="1" spans="1:6">
      <c r="A8" s="11">
        <v>5</v>
      </c>
      <c r="B8" s="19" t="s">
        <v>73</v>
      </c>
      <c r="C8" s="20"/>
      <c r="D8" s="11" t="s">
        <v>68</v>
      </c>
      <c r="E8" s="11"/>
      <c r="F8" s="11" t="s">
        <v>69</v>
      </c>
    </row>
    <row r="9" s="1" customFormat="1" ht="50.1" customHeight="1" spans="1:6">
      <c r="A9" s="11">
        <v>6</v>
      </c>
      <c r="B9" s="19" t="s">
        <v>74</v>
      </c>
      <c r="C9" s="20"/>
      <c r="D9" s="11" t="s">
        <v>68</v>
      </c>
      <c r="E9" s="11"/>
      <c r="F9" s="11" t="s">
        <v>69</v>
      </c>
    </row>
    <row r="10" s="1" customFormat="1" ht="50.1" customHeight="1" spans="1:6">
      <c r="A10" s="11">
        <v>7</v>
      </c>
      <c r="B10" s="19" t="s">
        <v>75</v>
      </c>
      <c r="C10" s="20"/>
      <c r="D10" s="11" t="s">
        <v>68</v>
      </c>
      <c r="E10" s="11"/>
      <c r="F10" s="11" t="s">
        <v>69</v>
      </c>
    </row>
    <row r="11" s="1" customFormat="1" ht="50.1" customHeight="1" spans="1:6">
      <c r="A11" s="11">
        <v>8</v>
      </c>
      <c r="B11" s="21" t="s">
        <v>76</v>
      </c>
      <c r="C11" s="22"/>
      <c r="D11" s="23" t="s">
        <v>68</v>
      </c>
      <c r="E11" s="23"/>
      <c r="F11" s="23" t="s">
        <v>69</v>
      </c>
    </row>
    <row r="12" s="1" customFormat="1" ht="38.1" customHeight="1" spans="2:6">
      <c r="B12" s="24"/>
      <c r="C12" s="24"/>
      <c r="D12" s="24"/>
      <c r="E12" s="24"/>
      <c r="F12" s="24"/>
    </row>
  </sheetData>
  <mergeCells count="11">
    <mergeCell ref="A2:F2"/>
    <mergeCell ref="B3:C3"/>
    <mergeCell ref="B4:C4"/>
    <mergeCell ref="B5:C5"/>
    <mergeCell ref="B6:C6"/>
    <mergeCell ref="B7:C7"/>
    <mergeCell ref="B8:C8"/>
    <mergeCell ref="B9:C9"/>
    <mergeCell ref="B10:C10"/>
    <mergeCell ref="B11:C11"/>
    <mergeCell ref="B12:F12"/>
  </mergeCells>
  <printOptions horizontalCentered="1"/>
  <pageMargins left="0.751388888888889" right="0.75138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tabSelected="1" topLeftCell="A7" workbookViewId="0">
      <selection activeCell="E8" sqref="E8"/>
    </sheetView>
  </sheetViews>
  <sheetFormatPr defaultColWidth="9" defaultRowHeight="14.25" outlineLevelCol="4"/>
  <cols>
    <col min="1" max="2" width="8.875" style="1" customWidth="1"/>
    <col min="3" max="3" width="23.375" style="1" customWidth="1"/>
    <col min="4" max="4" width="69" style="1" customWidth="1"/>
    <col min="5" max="5" width="17.625" style="1" customWidth="1"/>
    <col min="6" max="16384" width="9" style="1"/>
  </cols>
  <sheetData>
    <row r="1" s="1" customFormat="1" ht="24.75" customHeight="1" spans="1:2">
      <c r="A1" s="6" t="s">
        <v>77</v>
      </c>
      <c r="B1" s="3"/>
    </row>
    <row r="2" s="2" customFormat="1" ht="27" customHeight="1" spans="1:5">
      <c r="A2" s="7" t="s">
        <v>78</v>
      </c>
      <c r="B2" s="7"/>
      <c r="C2" s="7"/>
      <c r="D2" s="7"/>
      <c r="E2" s="7"/>
    </row>
    <row r="3" s="2" customFormat="1" ht="10.5" customHeight="1" spans="1:3">
      <c r="A3" s="8"/>
      <c r="B3" s="8"/>
      <c r="C3" s="8"/>
    </row>
    <row r="4" s="3" customFormat="1" ht="45" customHeight="1" spans="1:5">
      <c r="A4" s="9" t="s">
        <v>20</v>
      </c>
      <c r="B4" s="10" t="s">
        <v>21</v>
      </c>
      <c r="C4" s="9" t="s">
        <v>26</v>
      </c>
      <c r="D4" s="9" t="s">
        <v>79</v>
      </c>
      <c r="E4" s="9" t="s">
        <v>80</v>
      </c>
    </row>
    <row r="5" s="1" customFormat="1" ht="50.1" customHeight="1" spans="1:5">
      <c r="A5" s="11">
        <v>1</v>
      </c>
      <c r="B5" s="12" t="s">
        <v>32</v>
      </c>
      <c r="C5" s="11">
        <v>10</v>
      </c>
      <c r="D5" s="13" t="s">
        <v>81</v>
      </c>
      <c r="E5" s="11"/>
    </row>
    <row r="6" s="1" customFormat="1" ht="50.1" customHeight="1" spans="1:5">
      <c r="A6" s="11">
        <v>2</v>
      </c>
      <c r="B6" s="12" t="s">
        <v>35</v>
      </c>
      <c r="C6" s="11">
        <v>10</v>
      </c>
      <c r="D6" s="13" t="s">
        <v>82</v>
      </c>
      <c r="E6" s="11"/>
    </row>
    <row r="7" s="4" customFormat="1" ht="50.1" customHeight="1" spans="1:5">
      <c r="A7" s="11">
        <v>3</v>
      </c>
      <c r="B7" s="12" t="s">
        <v>38</v>
      </c>
      <c r="C7" s="11">
        <v>10</v>
      </c>
      <c r="D7" s="13" t="s">
        <v>83</v>
      </c>
      <c r="E7" s="11"/>
    </row>
    <row r="8" s="1" customFormat="1" ht="70" customHeight="1" spans="1:5">
      <c r="A8" s="11">
        <v>4</v>
      </c>
      <c r="B8" s="12" t="s">
        <v>41</v>
      </c>
      <c r="C8" s="11">
        <v>10</v>
      </c>
      <c r="D8" s="13" t="s">
        <v>84</v>
      </c>
      <c r="E8" s="11"/>
    </row>
    <row r="9" s="1" customFormat="1" ht="72" customHeight="1" spans="1:5">
      <c r="A9" s="11">
        <v>5</v>
      </c>
      <c r="B9" s="12" t="s">
        <v>44</v>
      </c>
      <c r="C9" s="11">
        <v>10</v>
      </c>
      <c r="D9" s="13" t="s">
        <v>85</v>
      </c>
      <c r="E9" s="11"/>
    </row>
    <row r="10" s="1" customFormat="1" ht="103.5" customHeight="1" spans="1:5">
      <c r="A10" s="11">
        <v>6</v>
      </c>
      <c r="B10" s="12" t="s">
        <v>47</v>
      </c>
      <c r="C10" s="11">
        <v>10</v>
      </c>
      <c r="D10" s="13" t="s">
        <v>86</v>
      </c>
      <c r="E10" s="11"/>
    </row>
    <row r="11" s="5" customFormat="1" ht="27" customHeight="1" spans="1:5">
      <c r="A11" s="11">
        <v>7</v>
      </c>
      <c r="B11" s="12" t="s">
        <v>50</v>
      </c>
      <c r="C11" s="14" t="s">
        <v>53</v>
      </c>
      <c r="D11" s="14" t="s">
        <v>53</v>
      </c>
      <c r="E11" s="14"/>
    </row>
    <row r="12" s="5" customFormat="1" ht="160" customHeight="1" spans="1:5">
      <c r="A12" s="11">
        <v>8</v>
      </c>
      <c r="B12" s="12" t="s">
        <v>54</v>
      </c>
      <c r="C12" s="11">
        <v>40</v>
      </c>
      <c r="D12" s="15" t="s">
        <v>87</v>
      </c>
      <c r="E12" s="16"/>
    </row>
    <row r="13" s="1" customFormat="1" ht="55" customHeight="1" spans="1:5">
      <c r="A13" s="11">
        <v>9</v>
      </c>
      <c r="B13" s="11" t="s">
        <v>88</v>
      </c>
      <c r="C13" s="11">
        <v>3</v>
      </c>
      <c r="D13" s="13" t="s">
        <v>89</v>
      </c>
      <c r="E13" s="13"/>
    </row>
    <row r="14" s="1" customFormat="1" ht="49" customHeight="1" spans="1:5">
      <c r="A14" s="17" t="s">
        <v>90</v>
      </c>
      <c r="B14" s="17"/>
      <c r="C14" s="17"/>
      <c r="D14" s="17"/>
      <c r="E14" s="17"/>
    </row>
  </sheetData>
  <mergeCells count="2">
    <mergeCell ref="A2:E2"/>
    <mergeCell ref="A14:E14"/>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附件1</vt:lpstr>
      <vt:lpstr>附件4</vt:lpstr>
      <vt:lpstr>附件5</vt:lpstr>
      <vt:lpstr>附件6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lance</dc:creator>
  <cp:lastModifiedBy>洪奕芳</cp:lastModifiedBy>
  <dcterms:created xsi:type="dcterms:W3CDTF">2022-10-20T07:15:00Z</dcterms:created>
  <dcterms:modified xsi:type="dcterms:W3CDTF">2024-03-28T09:56:49Z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F7BF6F1C67E2493EA43D72FB7603176A_13</vt:lpwstr>
  </property>
  <property fmtid="{D5CDD505-2E9C-101B-9397-08002B2CF9AE}" pid="3" name="KSOProductBuildVer">
    <vt:lpwstr>2052-12.1.0.16417</vt:lpwstr>
  </property>
</Properties>
</file>